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CULTURA\CULTURA 2022-24\BOLETÍN 2022-24\1-Creación-derecho de autor\"/>
    </mc:Choice>
  </mc:AlternateContent>
  <bookViews>
    <workbookView xWindow="0" yWindow="0" windowWidth="20400" windowHeight="7755"/>
  </bookViews>
  <sheets>
    <sheet name="1(2022-24)" sheetId="2" r:id="rId1"/>
  </sheets>
  <definedNames>
    <definedName name="_xlnm.Print_Titles" localSheetId="0">'1(2022-24)'!$1:$7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5" i="2" l="1"/>
  <c r="F25" i="2"/>
  <c r="C25" i="2"/>
  <c r="I23" i="2"/>
  <c r="F23" i="2"/>
  <c r="C23" i="2"/>
  <c r="I21" i="2"/>
  <c r="F21" i="2"/>
  <c r="C21" i="2"/>
  <c r="I20" i="2"/>
  <c r="F20" i="2"/>
  <c r="C20" i="2"/>
  <c r="I19" i="2"/>
  <c r="F19" i="2"/>
  <c r="C19" i="2"/>
  <c r="I18" i="2"/>
  <c r="I17" i="2" s="1"/>
  <c r="F18" i="2"/>
  <c r="F17" i="2" s="1"/>
  <c r="C18" i="2"/>
  <c r="C17" i="2" s="1"/>
  <c r="K17" i="2"/>
  <c r="K9" i="2" s="1"/>
  <c r="J17" i="2"/>
  <c r="H17" i="2"/>
  <c r="G17" i="2"/>
  <c r="E17" i="2"/>
  <c r="D17" i="2"/>
  <c r="I16" i="2"/>
  <c r="F16" i="2"/>
  <c r="C16" i="2"/>
  <c r="I15" i="2"/>
  <c r="F15" i="2"/>
  <c r="C15" i="2"/>
  <c r="I14" i="2"/>
  <c r="F14" i="2"/>
  <c r="C14" i="2"/>
  <c r="I13" i="2"/>
  <c r="F13" i="2"/>
  <c r="C13" i="2"/>
  <c r="I12" i="2"/>
  <c r="F12" i="2"/>
  <c r="C12" i="2"/>
  <c r="I11" i="2"/>
  <c r="F11" i="2"/>
  <c r="C11" i="2"/>
  <c r="K10" i="2"/>
  <c r="J10" i="2"/>
  <c r="H10" i="2"/>
  <c r="G10" i="2"/>
  <c r="D10" i="2"/>
  <c r="D9" i="2" s="1"/>
  <c r="H9" i="2"/>
  <c r="G9" i="2"/>
  <c r="E9" i="2"/>
  <c r="C10" i="2" l="1"/>
  <c r="C9" i="2" s="1"/>
  <c r="F10" i="2"/>
  <c r="J9" i="2"/>
  <c r="I10" i="2"/>
  <c r="I9" i="2" s="1"/>
  <c r="F9" i="2"/>
</calcChain>
</file>

<file path=xl/sharedStrings.xml><?xml version="1.0" encoding="utf-8"?>
<sst xmlns="http://schemas.openxmlformats.org/spreadsheetml/2006/main" count="37" uniqueCount="29">
  <si>
    <t>Cuadro 1. CONCURSOS NACIONALES PREMIADOS POR EL MINISTERIO DE CULTURA,</t>
  </si>
  <si>
    <r>
      <t>POR SEXO, SEGÚN NOMBRE Y CATEGORÍA: AÑOS 2022</t>
    </r>
    <r>
      <rPr>
        <b/>
        <sz val="10"/>
        <color indexed="10"/>
        <rFont val="Arial"/>
        <family val="2"/>
      </rPr>
      <t>-24</t>
    </r>
  </si>
  <si>
    <t xml:space="preserve">Nombre y categoría </t>
  </si>
  <si>
    <t>Concursos nacionales premiados</t>
  </si>
  <si>
    <t>Total</t>
  </si>
  <si>
    <t>Sexo</t>
  </si>
  <si>
    <t>Hombres</t>
  </si>
  <si>
    <t>Mujeres</t>
  </si>
  <si>
    <t xml:space="preserve">Hombres </t>
  </si>
  <si>
    <t>TOTAL</t>
  </si>
  <si>
    <t>Ricardo Miró</t>
  </si>
  <si>
    <t>-</t>
  </si>
  <si>
    <t>Cuento</t>
  </si>
  <si>
    <t>Ensayo</t>
  </si>
  <si>
    <t>Novela</t>
  </si>
  <si>
    <t>Poesía</t>
  </si>
  <si>
    <t>Teatro</t>
  </si>
  <si>
    <t>Medio Pollito (Cuento)</t>
  </si>
  <si>
    <t>Roberto Lewis</t>
  </si>
  <si>
    <t>Arte</t>
  </si>
  <si>
    <t>Escultura</t>
  </si>
  <si>
    <t>Fotografía</t>
  </si>
  <si>
    <t>Pintura</t>
  </si>
  <si>
    <t xml:space="preserve"> </t>
  </si>
  <si>
    <t>- Cantidad nula o cero.</t>
  </si>
  <si>
    <t>Carlos F. Changmarín</t>
  </si>
  <si>
    <t>(Poesía)</t>
  </si>
  <si>
    <t>Gustavo Batista Cedeño</t>
  </si>
  <si>
    <t>Fuente: Oficina de Planificación del Ministerio de Cultura.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</si>
</sst>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\ _P_t_s_-;\-* #,##0\ _P_t_s_-;_-* &quot;-&quot;\ _P_t_s_-;_-@_-"/>
    <numFmt numFmtId="165" formatCode="#,##0;&quot;-&quot;;&quot;-&quot;"/>
    <numFmt numFmtId="166" formatCode="0.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0"/>
      <color theme="0"/>
      <name val="Arial"/>
      <family val="2"/>
    </font>
    <font>
      <sz val="8"/>
      <name val="Arial"/>
      <family val="2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</fills>
  <borders count="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3" fillId="0" borderId="0"/>
  </cellStyleXfs>
  <cellXfs count="55">
    <xf numFmtId="0" fontId="0" fillId="0" borderId="0" xfId="0"/>
    <xf numFmtId="0" fontId="0" fillId="0" borderId="0" xfId="0" applyFont="1" applyAlignment="1"/>
    <xf numFmtId="0" fontId="0" fillId="0" borderId="0" xfId="0" applyAlignment="1"/>
    <xf numFmtId="164" fontId="4" fillId="0" borderId="0" xfId="1" applyFont="1" applyAlignment="1">
      <alignment horizontal="center" vertical="top" wrapText="1"/>
    </xf>
    <xf numFmtId="0" fontId="0" fillId="0" borderId="0" xfId="0" applyFont="1"/>
    <xf numFmtId="0" fontId="6" fillId="2" borderId="1" xfId="2" applyFont="1" applyFill="1" applyBorder="1" applyAlignment="1">
      <alignment horizontal="center" vertical="center" wrapText="1"/>
    </xf>
    <xf numFmtId="0" fontId="7" fillId="0" borderId="0" xfId="2" applyFont="1"/>
    <xf numFmtId="0" fontId="7" fillId="0" borderId="2" xfId="2" applyFont="1" applyBorder="1"/>
    <xf numFmtId="0" fontId="7" fillId="0" borderId="2" xfId="2" applyFont="1" applyFill="1" applyBorder="1" applyAlignment="1">
      <alignment horizontal="center"/>
    </xf>
    <xf numFmtId="0" fontId="7" fillId="0" borderId="3" xfId="2" applyFont="1" applyBorder="1"/>
    <xf numFmtId="165" fontId="4" fillId="0" borderId="2" xfId="2" applyNumberFormat="1" applyFont="1" applyFill="1" applyBorder="1" applyAlignment="1">
      <alignment horizontal="right"/>
    </xf>
    <xf numFmtId="165" fontId="4" fillId="0" borderId="3" xfId="2" applyNumberFormat="1" applyFont="1" applyFill="1" applyBorder="1" applyAlignment="1">
      <alignment horizontal="right"/>
    </xf>
    <xf numFmtId="0" fontId="8" fillId="0" borderId="0" xfId="0" applyFont="1"/>
    <xf numFmtId="0" fontId="9" fillId="0" borderId="0" xfId="0" applyFont="1"/>
    <xf numFmtId="0" fontId="3" fillId="0" borderId="0" xfId="2" applyFont="1" applyFill="1" applyBorder="1" applyAlignment="1">
      <alignment horizontal="left"/>
    </xf>
    <xf numFmtId="165" fontId="3" fillId="0" borderId="2" xfId="2" applyNumberFormat="1" applyFont="1" applyFill="1" applyBorder="1" applyAlignment="1">
      <alignment horizontal="right"/>
    </xf>
    <xf numFmtId="0" fontId="1" fillId="0" borderId="0" xfId="0" applyFont="1"/>
    <xf numFmtId="0" fontId="3" fillId="0" borderId="0" xfId="2" applyFont="1" applyFill="1" applyAlignment="1"/>
    <xf numFmtId="0" fontId="3" fillId="0" borderId="0" xfId="2" applyFont="1" applyFill="1" applyBorder="1"/>
    <xf numFmtId="165" fontId="3" fillId="0" borderId="3" xfId="2" applyNumberFormat="1" applyFont="1" applyFill="1" applyBorder="1" applyAlignment="1">
      <alignment horizontal="right"/>
    </xf>
    <xf numFmtId="0" fontId="0" fillId="0" borderId="0" xfId="0" applyFont="1" applyFill="1"/>
    <xf numFmtId="0" fontId="0" fillId="0" borderId="0" xfId="0" applyFill="1"/>
    <xf numFmtId="0" fontId="4" fillId="0" borderId="0" xfId="2" applyFont="1" applyAlignment="1"/>
    <xf numFmtId="0" fontId="3" fillId="0" borderId="0" xfId="2" applyFont="1" applyBorder="1"/>
    <xf numFmtId="0" fontId="10" fillId="0" borderId="0" xfId="0" applyFont="1"/>
    <xf numFmtId="0" fontId="11" fillId="0" borderId="0" xfId="0" applyFont="1"/>
    <xf numFmtId="0" fontId="7" fillId="0" borderId="5" xfId="2" applyFont="1" applyBorder="1"/>
    <xf numFmtId="166" fontId="3" fillId="0" borderId="6" xfId="2" applyNumberFormat="1" applyFont="1" applyBorder="1" applyAlignment="1">
      <alignment horizontal="right"/>
    </xf>
    <xf numFmtId="166" fontId="3" fillId="0" borderId="7" xfId="2" applyNumberFormat="1" applyFont="1" applyBorder="1" applyAlignment="1">
      <alignment horizontal="right"/>
    </xf>
    <xf numFmtId="166" fontId="3" fillId="0" borderId="7" xfId="2" applyNumberFormat="1" applyFont="1" applyFill="1" applyBorder="1" applyAlignment="1">
      <alignment horizontal="right"/>
    </xf>
    <xf numFmtId="0" fontId="4" fillId="0" borderId="6" xfId="2" applyFont="1" applyBorder="1" applyAlignment="1">
      <alignment horizontal="right"/>
    </xf>
    <xf numFmtId="0" fontId="3" fillId="0" borderId="6" xfId="2" applyFont="1" applyBorder="1" applyAlignment="1">
      <alignment horizontal="right"/>
    </xf>
    <xf numFmtId="0" fontId="3" fillId="0" borderId="7" xfId="2" applyFont="1" applyBorder="1" applyAlignment="1">
      <alignment horizontal="right"/>
    </xf>
    <xf numFmtId="0" fontId="7" fillId="0" borderId="0" xfId="2" applyFont="1" applyBorder="1"/>
    <xf numFmtId="166" fontId="3" fillId="0" borderId="0" xfId="2" applyNumberFormat="1" applyFont="1" applyBorder="1" applyAlignment="1">
      <alignment horizontal="center"/>
    </xf>
    <xf numFmtId="166" fontId="3" fillId="0" borderId="0" xfId="2" applyNumberFormat="1" applyFont="1" applyFill="1" applyBorder="1" applyAlignment="1">
      <alignment horizontal="center"/>
    </xf>
    <xf numFmtId="0" fontId="4" fillId="0" borderId="0" xfId="2" applyFont="1" applyBorder="1" applyAlignment="1">
      <alignment horizontal="center"/>
    </xf>
    <xf numFmtId="0" fontId="3" fillId="0" borderId="0" xfId="2" applyFont="1" applyBorder="1" applyAlignment="1">
      <alignment horizontal="center"/>
    </xf>
    <xf numFmtId="49" fontId="3" fillId="0" borderId="0" xfId="2" applyNumberFormat="1" applyFont="1" applyBorder="1" applyAlignment="1"/>
    <xf numFmtId="0" fontId="3" fillId="0" borderId="0" xfId="2" applyFont="1" applyBorder="1" applyAlignment="1"/>
    <xf numFmtId="166" fontId="3" fillId="0" borderId="0" xfId="2" applyNumberFormat="1" applyFont="1" applyBorder="1" applyAlignment="1"/>
    <xf numFmtId="166" fontId="12" fillId="0" borderId="0" xfId="2" applyNumberFormat="1" applyFont="1" applyBorder="1" applyAlignment="1"/>
    <xf numFmtId="166" fontId="7" fillId="0" borderId="0" xfId="2" applyNumberFormat="1" applyFont="1" applyBorder="1" applyAlignment="1"/>
    <xf numFmtId="166" fontId="7" fillId="0" borderId="0" xfId="2" applyNumberFormat="1" applyFont="1" applyFill="1" applyBorder="1" applyAlignment="1"/>
    <xf numFmtId="0" fontId="3" fillId="0" borderId="0" xfId="2" applyFont="1" applyAlignment="1"/>
    <xf numFmtId="0" fontId="12" fillId="0" borderId="0" xfId="2" applyFont="1" applyAlignment="1"/>
    <xf numFmtId="0" fontId="7" fillId="0" borderId="0" xfId="2" applyFont="1" applyAlignment="1"/>
    <xf numFmtId="0" fontId="13" fillId="0" borderId="0" xfId="0" applyFont="1"/>
    <xf numFmtId="0" fontId="3" fillId="0" borderId="0" xfId="2"/>
    <xf numFmtId="0" fontId="3" fillId="0" borderId="0" xfId="2" applyFont="1" applyFill="1" applyBorder="1" applyAlignment="1"/>
    <xf numFmtId="0" fontId="6" fillId="2" borderId="1" xfId="2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/>
    </xf>
    <xf numFmtId="0" fontId="4" fillId="0" borderId="4" xfId="2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164" fontId="4" fillId="0" borderId="0" xfId="1" applyFont="1" applyAlignment="1">
      <alignment horizontal="center" wrapText="1"/>
    </xf>
  </cellXfs>
  <cellStyles count="3">
    <cellStyle name="Millares [0]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"/>
  <sheetViews>
    <sheetView tabSelected="1" zoomScaleNormal="100" workbookViewId="0">
      <selection sqref="A1:K1"/>
    </sheetView>
  </sheetViews>
  <sheetFormatPr baseColWidth="10" defaultRowHeight="15" x14ac:dyDescent="0.25"/>
  <cols>
    <col min="1" max="1" width="1.7109375" customWidth="1"/>
    <col min="2" max="2" width="20.7109375" customWidth="1"/>
    <col min="3" max="11" width="9.28515625" customWidth="1"/>
    <col min="12" max="17" width="11.42578125" style="4"/>
    <col min="246" max="246" width="2.7109375" customWidth="1"/>
    <col min="247" max="247" width="27.28515625" customWidth="1"/>
    <col min="248" max="256" width="9.28515625" customWidth="1"/>
    <col min="502" max="502" width="2.7109375" customWidth="1"/>
    <col min="503" max="503" width="27.28515625" customWidth="1"/>
    <col min="504" max="512" width="9.28515625" customWidth="1"/>
    <col min="758" max="758" width="2.7109375" customWidth="1"/>
    <col min="759" max="759" width="27.28515625" customWidth="1"/>
    <col min="760" max="768" width="9.28515625" customWidth="1"/>
    <col min="1014" max="1014" width="2.7109375" customWidth="1"/>
    <col min="1015" max="1015" width="27.28515625" customWidth="1"/>
    <col min="1016" max="1024" width="9.28515625" customWidth="1"/>
    <col min="1270" max="1270" width="2.7109375" customWidth="1"/>
    <col min="1271" max="1271" width="27.28515625" customWidth="1"/>
    <col min="1272" max="1280" width="9.28515625" customWidth="1"/>
    <col min="1526" max="1526" width="2.7109375" customWidth="1"/>
    <col min="1527" max="1527" width="27.28515625" customWidth="1"/>
    <col min="1528" max="1536" width="9.28515625" customWidth="1"/>
    <col min="1782" max="1782" width="2.7109375" customWidth="1"/>
    <col min="1783" max="1783" width="27.28515625" customWidth="1"/>
    <col min="1784" max="1792" width="9.28515625" customWidth="1"/>
    <col min="2038" max="2038" width="2.7109375" customWidth="1"/>
    <col min="2039" max="2039" width="27.28515625" customWidth="1"/>
    <col min="2040" max="2048" width="9.28515625" customWidth="1"/>
    <col min="2294" max="2294" width="2.7109375" customWidth="1"/>
    <col min="2295" max="2295" width="27.28515625" customWidth="1"/>
    <col min="2296" max="2304" width="9.28515625" customWidth="1"/>
    <col min="2550" max="2550" width="2.7109375" customWidth="1"/>
    <col min="2551" max="2551" width="27.28515625" customWidth="1"/>
    <col min="2552" max="2560" width="9.28515625" customWidth="1"/>
    <col min="2806" max="2806" width="2.7109375" customWidth="1"/>
    <col min="2807" max="2807" width="27.28515625" customWidth="1"/>
    <col min="2808" max="2816" width="9.28515625" customWidth="1"/>
    <col min="3062" max="3062" width="2.7109375" customWidth="1"/>
    <col min="3063" max="3063" width="27.28515625" customWidth="1"/>
    <col min="3064" max="3072" width="9.28515625" customWidth="1"/>
    <col min="3318" max="3318" width="2.7109375" customWidth="1"/>
    <col min="3319" max="3319" width="27.28515625" customWidth="1"/>
    <col min="3320" max="3328" width="9.28515625" customWidth="1"/>
    <col min="3574" max="3574" width="2.7109375" customWidth="1"/>
    <col min="3575" max="3575" width="27.28515625" customWidth="1"/>
    <col min="3576" max="3584" width="9.28515625" customWidth="1"/>
    <col min="3830" max="3830" width="2.7109375" customWidth="1"/>
    <col min="3831" max="3831" width="27.28515625" customWidth="1"/>
    <col min="3832" max="3840" width="9.28515625" customWidth="1"/>
    <col min="4086" max="4086" width="2.7109375" customWidth="1"/>
    <col min="4087" max="4087" width="27.28515625" customWidth="1"/>
    <col min="4088" max="4096" width="9.28515625" customWidth="1"/>
    <col min="4342" max="4342" width="2.7109375" customWidth="1"/>
    <col min="4343" max="4343" width="27.28515625" customWidth="1"/>
    <col min="4344" max="4352" width="9.28515625" customWidth="1"/>
    <col min="4598" max="4598" width="2.7109375" customWidth="1"/>
    <col min="4599" max="4599" width="27.28515625" customWidth="1"/>
    <col min="4600" max="4608" width="9.28515625" customWidth="1"/>
    <col min="4854" max="4854" width="2.7109375" customWidth="1"/>
    <col min="4855" max="4855" width="27.28515625" customWidth="1"/>
    <col min="4856" max="4864" width="9.28515625" customWidth="1"/>
    <col min="5110" max="5110" width="2.7109375" customWidth="1"/>
    <col min="5111" max="5111" width="27.28515625" customWidth="1"/>
    <col min="5112" max="5120" width="9.28515625" customWidth="1"/>
    <col min="5366" max="5366" width="2.7109375" customWidth="1"/>
    <col min="5367" max="5367" width="27.28515625" customWidth="1"/>
    <col min="5368" max="5376" width="9.28515625" customWidth="1"/>
    <col min="5622" max="5622" width="2.7109375" customWidth="1"/>
    <col min="5623" max="5623" width="27.28515625" customWidth="1"/>
    <col min="5624" max="5632" width="9.28515625" customWidth="1"/>
    <col min="5878" max="5878" width="2.7109375" customWidth="1"/>
    <col min="5879" max="5879" width="27.28515625" customWidth="1"/>
    <col min="5880" max="5888" width="9.28515625" customWidth="1"/>
    <col min="6134" max="6134" width="2.7109375" customWidth="1"/>
    <col min="6135" max="6135" width="27.28515625" customWidth="1"/>
    <col min="6136" max="6144" width="9.28515625" customWidth="1"/>
    <col min="6390" max="6390" width="2.7109375" customWidth="1"/>
    <col min="6391" max="6391" width="27.28515625" customWidth="1"/>
    <col min="6392" max="6400" width="9.28515625" customWidth="1"/>
    <col min="6646" max="6646" width="2.7109375" customWidth="1"/>
    <col min="6647" max="6647" width="27.28515625" customWidth="1"/>
    <col min="6648" max="6656" width="9.28515625" customWidth="1"/>
    <col min="6902" max="6902" width="2.7109375" customWidth="1"/>
    <col min="6903" max="6903" width="27.28515625" customWidth="1"/>
    <col min="6904" max="6912" width="9.28515625" customWidth="1"/>
    <col min="7158" max="7158" width="2.7109375" customWidth="1"/>
    <col min="7159" max="7159" width="27.28515625" customWidth="1"/>
    <col min="7160" max="7168" width="9.28515625" customWidth="1"/>
    <col min="7414" max="7414" width="2.7109375" customWidth="1"/>
    <col min="7415" max="7415" width="27.28515625" customWidth="1"/>
    <col min="7416" max="7424" width="9.28515625" customWidth="1"/>
    <col min="7670" max="7670" width="2.7109375" customWidth="1"/>
    <col min="7671" max="7671" width="27.28515625" customWidth="1"/>
    <col min="7672" max="7680" width="9.28515625" customWidth="1"/>
    <col min="7926" max="7926" width="2.7109375" customWidth="1"/>
    <col min="7927" max="7927" width="27.28515625" customWidth="1"/>
    <col min="7928" max="7936" width="9.28515625" customWidth="1"/>
    <col min="8182" max="8182" width="2.7109375" customWidth="1"/>
    <col min="8183" max="8183" width="27.28515625" customWidth="1"/>
    <col min="8184" max="8192" width="9.28515625" customWidth="1"/>
    <col min="8438" max="8438" width="2.7109375" customWidth="1"/>
    <col min="8439" max="8439" width="27.28515625" customWidth="1"/>
    <col min="8440" max="8448" width="9.28515625" customWidth="1"/>
    <col min="8694" max="8694" width="2.7109375" customWidth="1"/>
    <col min="8695" max="8695" width="27.28515625" customWidth="1"/>
    <col min="8696" max="8704" width="9.28515625" customWidth="1"/>
    <col min="8950" max="8950" width="2.7109375" customWidth="1"/>
    <col min="8951" max="8951" width="27.28515625" customWidth="1"/>
    <col min="8952" max="8960" width="9.28515625" customWidth="1"/>
    <col min="9206" max="9206" width="2.7109375" customWidth="1"/>
    <col min="9207" max="9207" width="27.28515625" customWidth="1"/>
    <col min="9208" max="9216" width="9.28515625" customWidth="1"/>
    <col min="9462" max="9462" width="2.7109375" customWidth="1"/>
    <col min="9463" max="9463" width="27.28515625" customWidth="1"/>
    <col min="9464" max="9472" width="9.28515625" customWidth="1"/>
    <col min="9718" max="9718" width="2.7109375" customWidth="1"/>
    <col min="9719" max="9719" width="27.28515625" customWidth="1"/>
    <col min="9720" max="9728" width="9.28515625" customWidth="1"/>
    <col min="9974" max="9974" width="2.7109375" customWidth="1"/>
    <col min="9975" max="9975" width="27.28515625" customWidth="1"/>
    <col min="9976" max="9984" width="9.28515625" customWidth="1"/>
    <col min="10230" max="10230" width="2.7109375" customWidth="1"/>
    <col min="10231" max="10231" width="27.28515625" customWidth="1"/>
    <col min="10232" max="10240" width="9.28515625" customWidth="1"/>
    <col min="10486" max="10486" width="2.7109375" customWidth="1"/>
    <col min="10487" max="10487" width="27.28515625" customWidth="1"/>
    <col min="10488" max="10496" width="9.28515625" customWidth="1"/>
    <col min="10742" max="10742" width="2.7109375" customWidth="1"/>
    <col min="10743" max="10743" width="27.28515625" customWidth="1"/>
    <col min="10744" max="10752" width="9.28515625" customWidth="1"/>
    <col min="10998" max="10998" width="2.7109375" customWidth="1"/>
    <col min="10999" max="10999" width="27.28515625" customWidth="1"/>
    <col min="11000" max="11008" width="9.28515625" customWidth="1"/>
    <col min="11254" max="11254" width="2.7109375" customWidth="1"/>
    <col min="11255" max="11255" width="27.28515625" customWidth="1"/>
    <col min="11256" max="11264" width="9.28515625" customWidth="1"/>
    <col min="11510" max="11510" width="2.7109375" customWidth="1"/>
    <col min="11511" max="11511" width="27.28515625" customWidth="1"/>
    <col min="11512" max="11520" width="9.28515625" customWidth="1"/>
    <col min="11766" max="11766" width="2.7109375" customWidth="1"/>
    <col min="11767" max="11767" width="27.28515625" customWidth="1"/>
    <col min="11768" max="11776" width="9.28515625" customWidth="1"/>
    <col min="12022" max="12022" width="2.7109375" customWidth="1"/>
    <col min="12023" max="12023" width="27.28515625" customWidth="1"/>
    <col min="12024" max="12032" width="9.28515625" customWidth="1"/>
    <col min="12278" max="12278" width="2.7109375" customWidth="1"/>
    <col min="12279" max="12279" width="27.28515625" customWidth="1"/>
    <col min="12280" max="12288" width="9.28515625" customWidth="1"/>
    <col min="12534" max="12534" width="2.7109375" customWidth="1"/>
    <col min="12535" max="12535" width="27.28515625" customWidth="1"/>
    <col min="12536" max="12544" width="9.28515625" customWidth="1"/>
    <col min="12790" max="12790" width="2.7109375" customWidth="1"/>
    <col min="12791" max="12791" width="27.28515625" customWidth="1"/>
    <col min="12792" max="12800" width="9.28515625" customWidth="1"/>
    <col min="13046" max="13046" width="2.7109375" customWidth="1"/>
    <col min="13047" max="13047" width="27.28515625" customWidth="1"/>
    <col min="13048" max="13056" width="9.28515625" customWidth="1"/>
    <col min="13302" max="13302" width="2.7109375" customWidth="1"/>
    <col min="13303" max="13303" width="27.28515625" customWidth="1"/>
    <col min="13304" max="13312" width="9.28515625" customWidth="1"/>
    <col min="13558" max="13558" width="2.7109375" customWidth="1"/>
    <col min="13559" max="13559" width="27.28515625" customWidth="1"/>
    <col min="13560" max="13568" width="9.28515625" customWidth="1"/>
    <col min="13814" max="13814" width="2.7109375" customWidth="1"/>
    <col min="13815" max="13815" width="27.28515625" customWidth="1"/>
    <col min="13816" max="13824" width="9.28515625" customWidth="1"/>
    <col min="14070" max="14070" width="2.7109375" customWidth="1"/>
    <col min="14071" max="14071" width="27.28515625" customWidth="1"/>
    <col min="14072" max="14080" width="9.28515625" customWidth="1"/>
    <col min="14326" max="14326" width="2.7109375" customWidth="1"/>
    <col min="14327" max="14327" width="27.28515625" customWidth="1"/>
    <col min="14328" max="14336" width="9.28515625" customWidth="1"/>
    <col min="14582" max="14582" width="2.7109375" customWidth="1"/>
    <col min="14583" max="14583" width="27.28515625" customWidth="1"/>
    <col min="14584" max="14592" width="9.28515625" customWidth="1"/>
    <col min="14838" max="14838" width="2.7109375" customWidth="1"/>
    <col min="14839" max="14839" width="27.28515625" customWidth="1"/>
    <col min="14840" max="14848" width="9.28515625" customWidth="1"/>
    <col min="15094" max="15094" width="2.7109375" customWidth="1"/>
    <col min="15095" max="15095" width="27.28515625" customWidth="1"/>
    <col min="15096" max="15104" width="9.28515625" customWidth="1"/>
    <col min="15350" max="15350" width="2.7109375" customWidth="1"/>
    <col min="15351" max="15351" width="27.28515625" customWidth="1"/>
    <col min="15352" max="15360" width="9.28515625" customWidth="1"/>
    <col min="15606" max="15606" width="2.7109375" customWidth="1"/>
    <col min="15607" max="15607" width="27.28515625" customWidth="1"/>
    <col min="15608" max="15616" width="9.28515625" customWidth="1"/>
    <col min="15862" max="15862" width="2.7109375" customWidth="1"/>
    <col min="15863" max="15863" width="27.28515625" customWidth="1"/>
    <col min="15864" max="15872" width="9.28515625" customWidth="1"/>
    <col min="16118" max="16118" width="2.7109375" customWidth="1"/>
    <col min="16119" max="16119" width="27.28515625" customWidth="1"/>
    <col min="16120" max="16128" width="9.28515625" customWidth="1"/>
  </cols>
  <sheetData>
    <row r="1" spans="1:17" s="2" customFormat="1" ht="18" customHeight="1" x14ac:dyDescent="0.2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1"/>
      <c r="M1" s="1"/>
      <c r="N1" s="1"/>
      <c r="O1" s="1"/>
      <c r="P1" s="1"/>
      <c r="Q1" s="1"/>
    </row>
    <row r="2" spans="1:17" s="2" customFormat="1" ht="18" customHeight="1" x14ac:dyDescent="0.25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1"/>
      <c r="M2" s="1"/>
      <c r="N2" s="1"/>
      <c r="O2" s="1"/>
      <c r="P2" s="1"/>
      <c r="Q2" s="1"/>
    </row>
    <row r="3" spans="1:17" ht="15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7" ht="30" customHeight="1" x14ac:dyDescent="0.25">
      <c r="A4" s="50" t="s">
        <v>2</v>
      </c>
      <c r="B4" s="50"/>
      <c r="C4" s="50" t="s">
        <v>3</v>
      </c>
      <c r="D4" s="50"/>
      <c r="E4" s="50"/>
      <c r="F4" s="50"/>
      <c r="G4" s="50"/>
      <c r="H4" s="50"/>
      <c r="I4" s="50"/>
      <c r="J4" s="50"/>
      <c r="K4" s="50"/>
    </row>
    <row r="5" spans="1:17" ht="22.5" customHeight="1" x14ac:dyDescent="0.25">
      <c r="A5" s="50"/>
      <c r="B5" s="50"/>
      <c r="C5" s="50">
        <v>2022</v>
      </c>
      <c r="D5" s="50"/>
      <c r="E5" s="50"/>
      <c r="F5" s="50">
        <v>2023</v>
      </c>
      <c r="G5" s="50"/>
      <c r="H5" s="50"/>
      <c r="I5" s="50">
        <v>2024</v>
      </c>
      <c r="J5" s="50"/>
      <c r="K5" s="50"/>
    </row>
    <row r="6" spans="1:17" ht="22.5" customHeight="1" x14ac:dyDescent="0.25">
      <c r="A6" s="50"/>
      <c r="B6" s="50"/>
      <c r="C6" s="50" t="s">
        <v>4</v>
      </c>
      <c r="D6" s="50" t="s">
        <v>5</v>
      </c>
      <c r="E6" s="50"/>
      <c r="F6" s="50" t="s">
        <v>4</v>
      </c>
      <c r="G6" s="50" t="s">
        <v>5</v>
      </c>
      <c r="H6" s="50"/>
      <c r="I6" s="50" t="s">
        <v>4</v>
      </c>
      <c r="J6" s="50" t="s">
        <v>5</v>
      </c>
      <c r="K6" s="50"/>
    </row>
    <row r="7" spans="1:17" ht="22.5" customHeight="1" x14ac:dyDescent="0.25">
      <c r="A7" s="50"/>
      <c r="B7" s="50"/>
      <c r="C7" s="50"/>
      <c r="D7" s="5" t="s">
        <v>6</v>
      </c>
      <c r="E7" s="5" t="s">
        <v>7</v>
      </c>
      <c r="F7" s="50"/>
      <c r="G7" s="5" t="s">
        <v>8</v>
      </c>
      <c r="H7" s="5" t="s">
        <v>7</v>
      </c>
      <c r="I7" s="50"/>
      <c r="J7" s="5" t="s">
        <v>6</v>
      </c>
      <c r="K7" s="5" t="s">
        <v>7</v>
      </c>
    </row>
    <row r="8" spans="1:17" x14ac:dyDescent="0.25">
      <c r="A8" s="6"/>
      <c r="B8" s="6"/>
      <c r="C8" s="7"/>
      <c r="D8" s="7"/>
      <c r="E8" s="7"/>
      <c r="F8" s="7"/>
      <c r="G8" s="7"/>
      <c r="H8" s="8"/>
      <c r="I8" s="7"/>
      <c r="J8" s="7"/>
      <c r="K8" s="9"/>
    </row>
    <row r="9" spans="1:17" s="13" customFormat="1" ht="24.95" customHeight="1" x14ac:dyDescent="0.3">
      <c r="A9" s="51" t="s">
        <v>9</v>
      </c>
      <c r="B9" s="52"/>
      <c r="C9" s="10">
        <f>SUM(C10,C16,C17,C23,C25)</f>
        <v>25</v>
      </c>
      <c r="D9" s="10">
        <f t="shared" ref="D9:K9" si="0">SUM(D10,D16,D17,D23,D25)</f>
        <v>16</v>
      </c>
      <c r="E9" s="10">
        <f t="shared" si="0"/>
        <v>9</v>
      </c>
      <c r="F9" s="10">
        <f t="shared" si="0"/>
        <v>18</v>
      </c>
      <c r="G9" s="10">
        <f t="shared" si="0"/>
        <v>10</v>
      </c>
      <c r="H9" s="10">
        <f t="shared" si="0"/>
        <v>8</v>
      </c>
      <c r="I9" s="10">
        <f t="shared" si="0"/>
        <v>18</v>
      </c>
      <c r="J9" s="10">
        <f t="shared" si="0"/>
        <v>8</v>
      </c>
      <c r="K9" s="11">
        <f t="shared" si="0"/>
        <v>10</v>
      </c>
      <c r="L9" s="12"/>
      <c r="M9" s="12"/>
      <c r="N9" s="12"/>
      <c r="O9" s="12"/>
      <c r="P9" s="12"/>
      <c r="Q9" s="12"/>
    </row>
    <row r="10" spans="1:17" s="16" customFormat="1" ht="24.95" customHeight="1" x14ac:dyDescent="0.25">
      <c r="A10" s="49" t="s">
        <v>10</v>
      </c>
      <c r="B10" s="14"/>
      <c r="C10" s="10">
        <f>SUM(C11:C15)</f>
        <v>7</v>
      </c>
      <c r="D10" s="10">
        <f t="shared" ref="D10:K10" si="1">SUM(D11:D15)</f>
        <v>7</v>
      </c>
      <c r="E10" s="10" t="s">
        <v>11</v>
      </c>
      <c r="F10" s="10">
        <f t="shared" si="1"/>
        <v>7</v>
      </c>
      <c r="G10" s="10">
        <f t="shared" si="1"/>
        <v>4</v>
      </c>
      <c r="H10" s="10">
        <f t="shared" si="1"/>
        <v>3</v>
      </c>
      <c r="I10" s="10">
        <f t="shared" si="1"/>
        <v>7</v>
      </c>
      <c r="J10" s="10">
        <f t="shared" si="1"/>
        <v>3</v>
      </c>
      <c r="K10" s="11">
        <f t="shared" si="1"/>
        <v>4</v>
      </c>
      <c r="L10" s="4"/>
      <c r="M10" s="4"/>
      <c r="N10" s="4"/>
      <c r="O10" s="4"/>
      <c r="P10" s="4"/>
      <c r="Q10" s="4"/>
    </row>
    <row r="11" spans="1:17" s="21" customFormat="1" ht="20.100000000000001" customHeight="1" x14ac:dyDescent="0.25">
      <c r="A11" s="17"/>
      <c r="B11" s="18" t="s">
        <v>12</v>
      </c>
      <c r="C11" s="10">
        <f t="shared" ref="C11:C16" si="2">SUM(D11:E11)</f>
        <v>1</v>
      </c>
      <c r="D11" s="15">
        <v>1</v>
      </c>
      <c r="E11" s="15">
        <v>0</v>
      </c>
      <c r="F11" s="10">
        <f t="shared" ref="F11:F16" si="3">SUM(G11:H11)</f>
        <v>1</v>
      </c>
      <c r="G11" s="15">
        <v>1</v>
      </c>
      <c r="H11" s="15">
        <v>0</v>
      </c>
      <c r="I11" s="10">
        <f t="shared" ref="I11:I16" si="4">SUM(J11:K11)</f>
        <v>1</v>
      </c>
      <c r="J11" s="15">
        <v>1</v>
      </c>
      <c r="K11" s="19">
        <v>0</v>
      </c>
      <c r="L11" s="20"/>
      <c r="M11" s="20"/>
      <c r="N11" s="20"/>
      <c r="O11" s="20"/>
      <c r="P11" s="20"/>
      <c r="Q11" s="20"/>
    </row>
    <row r="12" spans="1:17" s="21" customFormat="1" ht="18.95" customHeight="1" x14ac:dyDescent="0.25">
      <c r="A12" s="17"/>
      <c r="B12" s="18" t="s">
        <v>13</v>
      </c>
      <c r="C12" s="10">
        <f t="shared" si="2"/>
        <v>1</v>
      </c>
      <c r="D12" s="15">
        <v>1</v>
      </c>
      <c r="E12" s="15">
        <v>0</v>
      </c>
      <c r="F12" s="10">
        <f t="shared" si="3"/>
        <v>1</v>
      </c>
      <c r="G12" s="15">
        <v>0</v>
      </c>
      <c r="H12" s="15">
        <v>1</v>
      </c>
      <c r="I12" s="10">
        <f t="shared" si="4"/>
        <v>1</v>
      </c>
      <c r="J12" s="15">
        <v>0</v>
      </c>
      <c r="K12" s="19">
        <v>1</v>
      </c>
      <c r="L12" s="20"/>
      <c r="M12" s="20"/>
      <c r="N12" s="20"/>
      <c r="O12" s="20"/>
      <c r="P12" s="20"/>
      <c r="Q12" s="20"/>
    </row>
    <row r="13" spans="1:17" s="21" customFormat="1" ht="18.95" customHeight="1" x14ac:dyDescent="0.25">
      <c r="A13" s="17"/>
      <c r="B13" s="18" t="s">
        <v>14</v>
      </c>
      <c r="C13" s="10">
        <f t="shared" si="2"/>
        <v>1</v>
      </c>
      <c r="D13" s="15">
        <v>1</v>
      </c>
      <c r="E13" s="15">
        <v>0</v>
      </c>
      <c r="F13" s="10">
        <f t="shared" si="3"/>
        <v>1</v>
      </c>
      <c r="G13" s="15">
        <v>1</v>
      </c>
      <c r="H13" s="15">
        <v>0</v>
      </c>
      <c r="I13" s="10">
        <f t="shared" si="4"/>
        <v>1</v>
      </c>
      <c r="J13" s="15">
        <v>1</v>
      </c>
      <c r="K13" s="19">
        <v>0</v>
      </c>
      <c r="L13" s="20"/>
      <c r="M13" s="20"/>
      <c r="N13" s="20"/>
      <c r="O13" s="20"/>
      <c r="P13" s="20"/>
      <c r="Q13" s="20"/>
    </row>
    <row r="14" spans="1:17" s="21" customFormat="1" ht="18.95" customHeight="1" x14ac:dyDescent="0.25">
      <c r="A14" s="17"/>
      <c r="B14" s="18" t="s">
        <v>15</v>
      </c>
      <c r="C14" s="10">
        <f t="shared" si="2"/>
        <v>1</v>
      </c>
      <c r="D14" s="15">
        <v>1</v>
      </c>
      <c r="E14" s="15">
        <v>0</v>
      </c>
      <c r="F14" s="10">
        <f t="shared" si="3"/>
        <v>1</v>
      </c>
      <c r="G14" s="15">
        <v>1</v>
      </c>
      <c r="H14" s="15">
        <v>0</v>
      </c>
      <c r="I14" s="10">
        <f t="shared" si="4"/>
        <v>1</v>
      </c>
      <c r="J14" s="15">
        <v>0</v>
      </c>
      <c r="K14" s="19">
        <v>1</v>
      </c>
      <c r="L14" s="20"/>
      <c r="M14" s="20"/>
      <c r="N14" s="20"/>
      <c r="O14" s="20"/>
      <c r="P14" s="20"/>
      <c r="Q14" s="20"/>
    </row>
    <row r="15" spans="1:17" s="21" customFormat="1" ht="18.95" customHeight="1" x14ac:dyDescent="0.25">
      <c r="A15" s="17"/>
      <c r="B15" s="18" t="s">
        <v>16</v>
      </c>
      <c r="C15" s="10">
        <f t="shared" si="2"/>
        <v>3</v>
      </c>
      <c r="D15" s="15">
        <v>3</v>
      </c>
      <c r="E15" s="15">
        <v>0</v>
      </c>
      <c r="F15" s="10">
        <f t="shared" si="3"/>
        <v>3</v>
      </c>
      <c r="G15" s="15">
        <v>1</v>
      </c>
      <c r="H15" s="15">
        <v>2</v>
      </c>
      <c r="I15" s="10">
        <f t="shared" si="4"/>
        <v>3</v>
      </c>
      <c r="J15" s="15">
        <v>1</v>
      </c>
      <c r="K15" s="19">
        <v>2</v>
      </c>
      <c r="L15" s="20"/>
      <c r="M15" s="20"/>
      <c r="N15" s="20"/>
      <c r="O15" s="20"/>
      <c r="P15" s="20"/>
      <c r="Q15" s="20"/>
    </row>
    <row r="16" spans="1:17" s="16" customFormat="1" ht="24.95" customHeight="1" x14ac:dyDescent="0.25">
      <c r="A16" s="17" t="s">
        <v>17</v>
      </c>
      <c r="B16" s="18"/>
      <c r="C16" s="10">
        <f t="shared" si="2"/>
        <v>2</v>
      </c>
      <c r="D16" s="15">
        <v>1</v>
      </c>
      <c r="E16" s="15">
        <v>1</v>
      </c>
      <c r="F16" s="10">
        <f t="shared" si="3"/>
        <v>5</v>
      </c>
      <c r="G16" s="15">
        <v>2</v>
      </c>
      <c r="H16" s="15">
        <v>3</v>
      </c>
      <c r="I16" s="10">
        <f t="shared" si="4"/>
        <v>6</v>
      </c>
      <c r="J16" s="15">
        <v>3</v>
      </c>
      <c r="K16" s="19">
        <v>3</v>
      </c>
      <c r="L16" s="4"/>
      <c r="M16" s="4"/>
      <c r="N16" s="4"/>
      <c r="O16" s="4"/>
      <c r="P16" s="4"/>
      <c r="Q16" s="4"/>
    </row>
    <row r="17" spans="1:17" s="16" customFormat="1" ht="24.95" customHeight="1" x14ac:dyDescent="0.25">
      <c r="A17" s="17" t="s">
        <v>18</v>
      </c>
      <c r="B17" s="18"/>
      <c r="C17" s="10">
        <f>SUM(C18:C21)</f>
        <v>14</v>
      </c>
      <c r="D17" s="10">
        <f>SUM(D18:D21)</f>
        <v>8</v>
      </c>
      <c r="E17" s="10">
        <f t="shared" ref="E17:K17" si="5">SUM(E18:E21)</f>
        <v>6</v>
      </c>
      <c r="F17" s="10">
        <f t="shared" si="5"/>
        <v>4</v>
      </c>
      <c r="G17" s="10">
        <f t="shared" si="5"/>
        <v>3</v>
      </c>
      <c r="H17" s="10">
        <f t="shared" si="5"/>
        <v>1</v>
      </c>
      <c r="I17" s="10">
        <f t="shared" si="5"/>
        <v>4</v>
      </c>
      <c r="J17" s="10">
        <f t="shared" si="5"/>
        <v>2</v>
      </c>
      <c r="K17" s="11">
        <f t="shared" si="5"/>
        <v>2</v>
      </c>
      <c r="L17" s="4"/>
      <c r="M17" s="4"/>
      <c r="N17" s="4"/>
      <c r="O17" s="4"/>
      <c r="P17" s="4"/>
      <c r="Q17" s="4"/>
    </row>
    <row r="18" spans="1:17" s="16" customFormat="1" ht="20.100000000000001" customHeight="1" x14ac:dyDescent="0.25">
      <c r="A18" s="17"/>
      <c r="B18" s="18" t="s">
        <v>19</v>
      </c>
      <c r="C18" s="10">
        <f t="shared" ref="C18:C25" si="6">SUM(D18:E18)</f>
        <v>4</v>
      </c>
      <c r="D18" s="15">
        <v>2</v>
      </c>
      <c r="E18" s="15">
        <v>2</v>
      </c>
      <c r="F18" s="10">
        <f t="shared" ref="F18:F25" si="7">SUM(G18:H18)</f>
        <v>1</v>
      </c>
      <c r="G18" s="15">
        <v>0</v>
      </c>
      <c r="H18" s="15">
        <v>1</v>
      </c>
      <c r="I18" s="10">
        <f t="shared" ref="I18:I25" si="8">SUM(J18:K18)</f>
        <v>0</v>
      </c>
      <c r="J18" s="15">
        <v>0</v>
      </c>
      <c r="K18" s="19">
        <v>0</v>
      </c>
      <c r="L18" s="4"/>
      <c r="M18" s="4"/>
      <c r="N18" s="4"/>
      <c r="O18" s="4"/>
      <c r="P18" s="4"/>
      <c r="Q18" s="4"/>
    </row>
    <row r="19" spans="1:17" s="25" customFormat="1" ht="18.95" customHeight="1" x14ac:dyDescent="0.25">
      <c r="A19" s="22"/>
      <c r="B19" s="23" t="s">
        <v>20</v>
      </c>
      <c r="C19" s="10">
        <f t="shared" si="6"/>
        <v>5</v>
      </c>
      <c r="D19" s="15">
        <v>2</v>
      </c>
      <c r="E19" s="15">
        <v>3</v>
      </c>
      <c r="F19" s="10">
        <f t="shared" si="7"/>
        <v>0</v>
      </c>
      <c r="G19" s="15">
        <v>0</v>
      </c>
      <c r="H19" s="15">
        <v>0</v>
      </c>
      <c r="I19" s="10">
        <f t="shared" si="8"/>
        <v>0</v>
      </c>
      <c r="J19" s="15">
        <v>0</v>
      </c>
      <c r="K19" s="19">
        <v>0</v>
      </c>
      <c r="L19" s="24"/>
      <c r="M19" s="24"/>
      <c r="N19" s="24"/>
      <c r="O19" s="24"/>
      <c r="P19" s="24"/>
      <c r="Q19" s="24"/>
    </row>
    <row r="20" spans="1:17" s="25" customFormat="1" ht="18.95" customHeight="1" x14ac:dyDescent="0.25">
      <c r="A20" s="22"/>
      <c r="B20" s="23" t="s">
        <v>21</v>
      </c>
      <c r="C20" s="10">
        <f t="shared" si="6"/>
        <v>5</v>
      </c>
      <c r="D20" s="15">
        <v>4</v>
      </c>
      <c r="E20" s="15">
        <v>1</v>
      </c>
      <c r="F20" s="10">
        <f t="shared" si="7"/>
        <v>0</v>
      </c>
      <c r="G20" s="15">
        <v>0</v>
      </c>
      <c r="H20" s="15">
        <v>0</v>
      </c>
      <c r="I20" s="10">
        <f t="shared" si="8"/>
        <v>0</v>
      </c>
      <c r="J20" s="15">
        <v>0</v>
      </c>
      <c r="K20" s="19">
        <v>0</v>
      </c>
      <c r="L20" s="24"/>
      <c r="M20" s="24"/>
      <c r="N20" s="24"/>
      <c r="O20" s="24"/>
      <c r="P20" s="24"/>
      <c r="Q20" s="24"/>
    </row>
    <row r="21" spans="1:17" s="25" customFormat="1" ht="18.95" customHeight="1" x14ac:dyDescent="0.25">
      <c r="A21" s="22"/>
      <c r="B21" s="23" t="s">
        <v>22</v>
      </c>
      <c r="C21" s="10">
        <f t="shared" si="6"/>
        <v>0</v>
      </c>
      <c r="D21" s="15">
        <v>0</v>
      </c>
      <c r="E21" s="15">
        <v>0</v>
      </c>
      <c r="F21" s="10">
        <f t="shared" si="7"/>
        <v>3</v>
      </c>
      <c r="G21" s="15">
        <v>3</v>
      </c>
      <c r="H21" s="15">
        <v>0</v>
      </c>
      <c r="I21" s="10">
        <f t="shared" si="8"/>
        <v>4</v>
      </c>
      <c r="J21" s="15">
        <v>2</v>
      </c>
      <c r="K21" s="19">
        <v>2</v>
      </c>
      <c r="L21" s="24"/>
      <c r="M21" s="24"/>
      <c r="N21" s="24"/>
      <c r="O21" s="24"/>
      <c r="P21" s="24"/>
      <c r="Q21" s="24"/>
    </row>
    <row r="22" spans="1:17" s="16" customFormat="1" ht="24.95" customHeight="1" x14ac:dyDescent="0.25">
      <c r="A22" s="17" t="s">
        <v>25</v>
      </c>
      <c r="B22" s="18"/>
      <c r="C22" s="10"/>
      <c r="D22" s="15"/>
      <c r="E22" s="15"/>
      <c r="F22" s="10"/>
      <c r="G22" s="15"/>
      <c r="H22" s="15"/>
      <c r="I22" s="10"/>
      <c r="J22" s="15"/>
      <c r="K22" s="19"/>
      <c r="L22" s="4"/>
      <c r="M22" s="4"/>
      <c r="N22" s="4"/>
      <c r="O22" s="4"/>
      <c r="P22" s="4"/>
      <c r="Q22" s="4"/>
    </row>
    <row r="23" spans="1:17" s="16" customFormat="1" ht="15" customHeight="1" x14ac:dyDescent="0.25">
      <c r="A23" s="17"/>
      <c r="B23" s="18" t="s">
        <v>26</v>
      </c>
      <c r="C23" s="10">
        <f t="shared" si="6"/>
        <v>1</v>
      </c>
      <c r="D23" s="15">
        <v>0</v>
      </c>
      <c r="E23" s="15">
        <v>1</v>
      </c>
      <c r="F23" s="10">
        <f t="shared" si="7"/>
        <v>1</v>
      </c>
      <c r="G23" s="15">
        <v>0</v>
      </c>
      <c r="H23" s="15">
        <v>1</v>
      </c>
      <c r="I23" s="10">
        <f t="shared" si="8"/>
        <v>0</v>
      </c>
      <c r="J23" s="15">
        <v>0</v>
      </c>
      <c r="K23" s="19">
        <v>0</v>
      </c>
      <c r="L23" s="4"/>
      <c r="M23" s="4"/>
      <c r="N23" s="4"/>
      <c r="O23" s="4"/>
      <c r="P23" s="4"/>
      <c r="Q23" s="4"/>
    </row>
    <row r="24" spans="1:17" s="16" customFormat="1" ht="24.95" customHeight="1" x14ac:dyDescent="0.25">
      <c r="A24" s="17" t="s">
        <v>27</v>
      </c>
      <c r="B24" s="18"/>
      <c r="C24" s="10"/>
      <c r="D24" s="15"/>
      <c r="E24" s="15"/>
      <c r="F24" s="10"/>
      <c r="G24" s="15"/>
      <c r="H24" s="15"/>
      <c r="I24" s="10"/>
      <c r="J24" s="15"/>
      <c r="K24" s="19"/>
      <c r="L24" s="4"/>
      <c r="M24" s="4"/>
      <c r="N24" s="4"/>
      <c r="O24" s="4"/>
      <c r="P24" s="4"/>
      <c r="Q24" s="4"/>
    </row>
    <row r="25" spans="1:17" s="16" customFormat="1" ht="15" customHeight="1" x14ac:dyDescent="0.25">
      <c r="A25" s="17"/>
      <c r="B25" s="18" t="s">
        <v>26</v>
      </c>
      <c r="C25" s="10">
        <f t="shared" si="6"/>
        <v>1</v>
      </c>
      <c r="D25" s="15">
        <v>0</v>
      </c>
      <c r="E25" s="15">
        <v>1</v>
      </c>
      <c r="F25" s="10">
        <f t="shared" si="7"/>
        <v>1</v>
      </c>
      <c r="G25" s="15">
        <v>1</v>
      </c>
      <c r="H25" s="15">
        <v>0</v>
      </c>
      <c r="I25" s="10">
        <f t="shared" si="8"/>
        <v>1</v>
      </c>
      <c r="J25" s="15">
        <v>0</v>
      </c>
      <c r="K25" s="19">
        <v>1</v>
      </c>
      <c r="L25" s="4"/>
      <c r="M25" s="4"/>
      <c r="N25" s="4"/>
      <c r="O25" s="4"/>
      <c r="P25" s="4"/>
      <c r="Q25" s="4"/>
    </row>
    <row r="26" spans="1:17" ht="12.2" customHeight="1" x14ac:dyDescent="0.25">
      <c r="A26" s="26"/>
      <c r="B26" s="26"/>
      <c r="C26" s="27" t="s">
        <v>23</v>
      </c>
      <c r="D26" s="27"/>
      <c r="E26" s="28"/>
      <c r="F26" s="27"/>
      <c r="G26" s="27"/>
      <c r="H26" s="29"/>
      <c r="I26" s="30"/>
      <c r="J26" s="31"/>
      <c r="K26" s="32"/>
    </row>
    <row r="27" spans="1:17" ht="12.2" customHeight="1" x14ac:dyDescent="0.25">
      <c r="A27" s="33"/>
      <c r="B27" s="33"/>
      <c r="C27" s="34"/>
      <c r="D27" s="34"/>
      <c r="E27" s="34"/>
      <c r="F27" s="34"/>
      <c r="G27" s="34"/>
      <c r="H27" s="35"/>
      <c r="I27" s="36"/>
      <c r="J27" s="37"/>
      <c r="K27" s="37"/>
    </row>
    <row r="28" spans="1:17" s="2" customFormat="1" ht="15.95" customHeight="1" x14ac:dyDescent="0.25">
      <c r="A28" s="38" t="s">
        <v>24</v>
      </c>
      <c r="B28" s="39"/>
      <c r="C28" s="40"/>
      <c r="D28" s="41"/>
      <c r="E28" s="42"/>
      <c r="F28" s="42"/>
      <c r="G28" s="42"/>
      <c r="H28" s="43"/>
      <c r="I28" s="42"/>
      <c r="J28" s="42"/>
      <c r="K28" s="42"/>
      <c r="L28" s="1"/>
      <c r="M28" s="1"/>
      <c r="N28" s="1"/>
      <c r="O28" s="1"/>
      <c r="P28" s="1"/>
      <c r="Q28" s="1"/>
    </row>
    <row r="29" spans="1:17" s="2" customFormat="1" ht="15.95" customHeight="1" x14ac:dyDescent="0.25">
      <c r="A29" s="39" t="s">
        <v>28</v>
      </c>
      <c r="B29" s="44"/>
      <c r="C29" s="44"/>
      <c r="D29" s="45"/>
      <c r="E29" s="46"/>
      <c r="F29" s="46"/>
      <c r="G29" s="46"/>
      <c r="H29" s="46"/>
      <c r="I29" s="46"/>
      <c r="J29" s="46"/>
      <c r="K29" s="46"/>
      <c r="L29" s="1"/>
      <c r="M29" s="1"/>
      <c r="N29" s="1"/>
      <c r="O29" s="1"/>
      <c r="P29" s="1"/>
      <c r="Q29" s="1"/>
    </row>
    <row r="30" spans="1:17" x14ac:dyDescent="0.25">
      <c r="A30" s="47"/>
      <c r="B30" s="47"/>
      <c r="C30" s="47"/>
      <c r="D30" s="47"/>
      <c r="E30" s="47"/>
      <c r="F30" s="47"/>
      <c r="G30" s="47"/>
      <c r="H30" s="47"/>
      <c r="I30" s="47"/>
      <c r="J30" s="47"/>
      <c r="K30" s="47"/>
    </row>
    <row r="34" spans="3:11" x14ac:dyDescent="0.25">
      <c r="C34" s="48"/>
      <c r="D34" s="48"/>
      <c r="E34" s="48"/>
      <c r="F34" s="48"/>
      <c r="G34" s="48"/>
      <c r="H34" s="48"/>
      <c r="I34" s="48"/>
      <c r="J34" s="48"/>
      <c r="K34" s="48"/>
    </row>
  </sheetData>
  <mergeCells count="14">
    <mergeCell ref="G6:H6"/>
    <mergeCell ref="I6:I7"/>
    <mergeCell ref="J6:K6"/>
    <mergeCell ref="A9:B9"/>
    <mergeCell ref="A1:K1"/>
    <mergeCell ref="A2:K2"/>
    <mergeCell ref="A4:B7"/>
    <mergeCell ref="C4:K4"/>
    <mergeCell ref="C5:E5"/>
    <mergeCell ref="F5:H5"/>
    <mergeCell ref="I5:K5"/>
    <mergeCell ref="C6:C7"/>
    <mergeCell ref="D6:E6"/>
    <mergeCell ref="F6:F7"/>
  </mergeCells>
  <printOptions horizontalCentered="1"/>
  <pageMargins left="0.70866141732283472" right="0.70866141732283472" top="0.98425196850393704" bottom="0.98425196850393704" header="0.31496062992125984" footer="0.31496062992125984"/>
  <pageSetup scale="85" orientation="portrait" r:id="rId1"/>
  <ignoredErrors>
    <ignoredError sqref="C11:K16 C17 C10" formula="1"/>
    <ignoredError sqref="D17:K17 D10:K10" formula="1" formulaRange="1"/>
    <ignoredError sqref="D25:K25 D18:K21 D23:K2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1(2022-24)</vt:lpstr>
      <vt:lpstr>'1(2022-24)'!Títulos_a_imprimir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SILENA GIL</dc:creator>
  <cp:lastModifiedBy>SILENA GIL</cp:lastModifiedBy>
  <cp:lastPrinted>2025-10-29T14:59:04Z</cp:lastPrinted>
  <dcterms:created xsi:type="dcterms:W3CDTF">2025-08-12T16:35:58Z</dcterms:created>
  <dcterms:modified xsi:type="dcterms:W3CDTF">2025-11-26T15:55:42Z</dcterms:modified>
</cp:coreProperties>
</file>